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60" windowHeight="7740"/>
  </bookViews>
  <sheets>
    <sheet name="OBRAS 202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6" l="1"/>
</calcChain>
</file>

<file path=xl/sharedStrings.xml><?xml version="1.0" encoding="utf-8"?>
<sst xmlns="http://schemas.openxmlformats.org/spreadsheetml/2006/main" count="131" uniqueCount="74">
  <si>
    <t>NUMERO</t>
  </si>
  <si>
    <t>PARTIDA</t>
  </si>
  <si>
    <t>NOMBRE DE LA OBRA</t>
  </si>
  <si>
    <t>LOCALIDAD</t>
  </si>
  <si>
    <t>APROBACIÓN DE CABILDO</t>
  </si>
  <si>
    <t>MONTO GASTADO</t>
  </si>
  <si>
    <t>TERMINO</t>
  </si>
  <si>
    <t>EL TUITO</t>
  </si>
  <si>
    <t>"REHABILITACIÓN Y AMPLIACIÓN DE LÍNEAS DE CONDUCCIÓN Y CÁRCAMO DE CAPTACIÓN DE AGUA POTABLE (PASO DEL CARRO)"</t>
  </si>
  <si>
    <t>SI</t>
  </si>
  <si>
    <t>YELAPA</t>
  </si>
  <si>
    <t>CONSTRUCCIÓN DE VADO EN CALLE LOS SAUCES COLONIA  LAS MORADAS</t>
  </si>
  <si>
    <t>CONTRUCCIÓN DE  PUENTE  LAS MORADAS II COLONIA LAS MORADAS</t>
  </si>
  <si>
    <t>SAUCEDA</t>
  </si>
  <si>
    <t>GRACIANO SANCHEZ</t>
  </si>
  <si>
    <t>PALMILLAS</t>
  </si>
  <si>
    <t>EL REFUGIO SUCHITLAN</t>
  </si>
  <si>
    <t>PIZOTA</t>
  </si>
  <si>
    <t>RELLENO DE APROCHES EN PUENTE PIZOTA</t>
  </si>
  <si>
    <t>RELLENO Y COMPACTACION EN VERTEDERO MUNICIPAL</t>
  </si>
  <si>
    <t>REHABILITACION DE ALCANTARILLA CAMINO A CORRALES</t>
  </si>
  <si>
    <t>CORRALES</t>
  </si>
  <si>
    <t xml:space="preserve"> INICIO</t>
  </si>
  <si>
    <t>EQUIPAMIENTO DE POZO PROFUNDO</t>
  </si>
  <si>
    <t>PAULO</t>
  </si>
  <si>
    <t>BOCA DE TOMATLAN</t>
  </si>
  <si>
    <t>CONSTRUCCION DE LAVADERO Y VADO, CALLE LOS SAUCES COL. LA HERMITA.</t>
  </si>
  <si>
    <t>CHIMO</t>
  </si>
  <si>
    <t>POTRERILLOS</t>
  </si>
  <si>
    <t>REHABILITACION DE CALLES Y DESAZOLVES DE RIOS CON MAQUINARIA EN LA CABECERA MUNICIPAL</t>
  </si>
  <si>
    <t>CHACALA</t>
  </si>
  <si>
    <t>REHABILITACION Y DESAZOLVE DE LA CANCHA DE FUTBOL Y CALLES</t>
  </si>
  <si>
    <t>MAYTO</t>
  </si>
  <si>
    <t>IPALA</t>
  </si>
  <si>
    <t>CONSTRUCCION DE BANQUETA EN CALLE MATAMOROS FASE II</t>
  </si>
  <si>
    <t>CONSTRUCCION DE ALCANTARILLA EN TRAMO PLAYITAS</t>
  </si>
  <si>
    <t>PLAYITAS</t>
  </si>
  <si>
    <t>CONSTRUCCION DE ALCANTARILLA REVOLUCION MEXICANA</t>
  </si>
  <si>
    <t>CONSTRUCCION DE ALCANTARILLA EN TRAMO FINAL CORRALES</t>
  </si>
  <si>
    <t xml:space="preserve">CONSTRUCCION DE ALCANTARILLA </t>
  </si>
  <si>
    <t>EL TORO</t>
  </si>
  <si>
    <t>TOTAL</t>
  </si>
  <si>
    <t>REVOLUCION MEXICANA</t>
  </si>
  <si>
    <t>CONSTRUCCION DE COLUMNA Y TREN DE DESCARGA DE POZO PROFUNDO EN BOCA DE TOMATLAN</t>
  </si>
  <si>
    <t>CONSTRUCCION DE ALCANTARILLA EN TRAMO IPALA - EL TORO</t>
  </si>
  <si>
    <t>AQUILES SERDAN</t>
  </si>
  <si>
    <t>LAS JUNTAS Y LOS VERANOS</t>
  </si>
  <si>
    <t>CONSTRUCCION DE TERRACERIA CON APLICACIÓN DE ESTABILIZADOR IÓNICO DE SUELOS CON AID-CBT PLUS EN CALLE LAURELES</t>
  </si>
  <si>
    <t>RESTAURACION DE PUENTE DEL LADO DEL RIO, JUNTO A LA ESTACION DE CABALLOS</t>
  </si>
  <si>
    <t>QUIMIXTO</t>
  </si>
  <si>
    <t>REHABILITACION COMPLETA DE DOMO EN CANCHA MULTIDEPORTIVA.</t>
  </si>
  <si>
    <t>REPARACION DE DRENAJE Y TOMAS DOMICILIARIAS EN CALLE ORQUIDEAS, BARRIO DE LAS FLORES.</t>
  </si>
  <si>
    <t xml:space="preserve"> SI                             </t>
  </si>
  <si>
    <t>OBRAS DEL FAIS  RECURSO 200 ETIQUETADO NUEVA ADMINISTRACION 2021 - 2024  ENERO  A  DICIEMBRE 2022.                   CUENTA 0116125441</t>
  </si>
  <si>
    <t>TRABAJOS DE DESASOLVE DEL CAUSE DEL RIO IPALA</t>
  </si>
  <si>
    <t>RESTAURACION DE PUENTE  LADO DEL MAR ORIENTE PRIMERA ETAPA</t>
  </si>
  <si>
    <t>RECONSTRUCCION DE PUENTE POTRERILLOS</t>
  </si>
  <si>
    <t>REHABILITACION DE LA LINEA DE DRENAJE DEL TRAMO DEL MODELORAMA AL RIO EL TUITO</t>
  </si>
  <si>
    <t xml:space="preserve">EXTENSION DE RED  </t>
  </si>
  <si>
    <t xml:space="preserve">EXTENSION DE RED </t>
  </si>
  <si>
    <t>LAS CAÑADAS</t>
  </si>
  <si>
    <t>REHABILITACION DE CAMINO RURAL SACA COSECHAS  SAUCEDA - CORRALES</t>
  </si>
  <si>
    <t>REHABILITACION DE CAMINO RURAL  SACA COSECHAS COFRADIA - GRACIANO SANCHEZ</t>
  </si>
  <si>
    <t>REHABILITACION DE CAMINO RURAL SACA COSECHAS LAS JUNTAS DEL SUR - PALMILLAS</t>
  </si>
  <si>
    <t>REHABILITACION DE CAMINO RURAL SACA COSECHAS EL REFUGIO - LA AGUACATERA</t>
  </si>
  <si>
    <t>REHABILITACION DE CAMINO RURAL SACA COSECHAS CHACALA - YELAPA</t>
  </si>
  <si>
    <t>REHABILITACION DE CAMINO RURAL SACA COSECHAS CRUCERO DE YELAPA  A  PIZOTA</t>
  </si>
  <si>
    <t xml:space="preserve">CONSTRUCCION DE EMPEDRADO AHOGADO EN CONCRETO BAJADA CONOCIDA  COMO LA AGUACATERA CAMINO RURAL  SACA COSECHA  MAL PASO-CHIMO </t>
  </si>
  <si>
    <t>REHABILITACION DE CAMINO RURAL SACA COSECHAS EN LA COMUNIDAD DE POTRERILLOS</t>
  </si>
  <si>
    <t xml:space="preserve">REHABILITACION DE CAMINO RURAL SACA COSECHAS CONOCIDO COMO MAJEQUE </t>
  </si>
  <si>
    <t>CONSTRUCCION DE EMPEDRADO AHOGADO EN CONCRETO BAJADA CONOCIDA  COMO LA AGUACATERA CAMINO RURAL SACA COSECHAS MAL PASO-CHIMO SEGUNDA ETAPA</t>
  </si>
  <si>
    <t>CONSTRUCCION DE RAMPA DE DESCARGA PARA  VEHICULOS DEL SERVICIO DE  LIMPIA Y RECOLECCION DE BASURA</t>
  </si>
  <si>
    <t>REHABILITACION Y AMPLIACION DE LINEA DE CONDUCCION  Y CARCAMOS DE CAPTACION DE AGUA POTABLE ( PASO DEL CARRO ) SEGUNDA ETAPA</t>
  </si>
  <si>
    <t>NUMERO DE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</si>
</sst>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"/>
  </numFmts>
  <fonts count="6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4" fontId="0" fillId="0" borderId="4" xfId="1" applyFont="1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4" fontId="0" fillId="0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44" fontId="5" fillId="0" borderId="4" xfId="1" applyFont="1" applyFill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Border="1"/>
    <xf numFmtId="0" fontId="3" fillId="0" borderId="3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35" sqref="A35:XFD39"/>
    </sheetView>
  </sheetViews>
  <sheetFormatPr baseColWidth="10" defaultRowHeight="12" x14ac:dyDescent="0.2"/>
  <cols>
    <col min="1" max="1" width="10.140625" customWidth="1"/>
    <col min="2" max="2" width="10" customWidth="1"/>
    <col min="3" max="3" width="32.42578125" customWidth="1"/>
    <col min="4" max="4" width="13.28515625" customWidth="1"/>
    <col min="5" max="5" width="12.7109375" customWidth="1"/>
    <col min="6" max="6" width="16.85546875" customWidth="1"/>
    <col min="9" max="9" width="13.28515625" customWidth="1"/>
  </cols>
  <sheetData>
    <row r="1" spans="1:9" ht="51.75" customHeight="1" x14ac:dyDescent="0.2">
      <c r="A1" s="26" t="s">
        <v>53</v>
      </c>
      <c r="B1" s="26"/>
      <c r="C1" s="26"/>
      <c r="D1" s="26"/>
      <c r="E1" s="26"/>
      <c r="F1" s="26"/>
      <c r="G1" s="26"/>
      <c r="H1" s="26"/>
      <c r="I1" s="26"/>
    </row>
    <row r="2" spans="1:9" ht="45" x14ac:dyDescent="0.2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6" t="s">
        <v>22</v>
      </c>
      <c r="H2" s="16" t="s">
        <v>6</v>
      </c>
      <c r="I2" s="23" t="s">
        <v>73</v>
      </c>
    </row>
    <row r="3" spans="1:9" ht="61.5" customHeight="1" x14ac:dyDescent="0.2">
      <c r="A3" s="3">
        <v>2.1</v>
      </c>
      <c r="B3" s="3">
        <v>614</v>
      </c>
      <c r="C3" s="4" t="s">
        <v>8</v>
      </c>
      <c r="D3" s="3" t="s">
        <v>7</v>
      </c>
      <c r="E3" s="3" t="s">
        <v>9</v>
      </c>
      <c r="F3" s="5">
        <v>1440464.8</v>
      </c>
      <c r="G3" s="6">
        <v>44676</v>
      </c>
      <c r="H3" s="6">
        <v>44769</v>
      </c>
      <c r="I3" s="20">
        <v>6000</v>
      </c>
    </row>
    <row r="4" spans="1:9" ht="45" customHeight="1" x14ac:dyDescent="0.2">
      <c r="A4" s="8">
        <v>2.2000000000000002</v>
      </c>
      <c r="B4" s="3">
        <v>615</v>
      </c>
      <c r="C4" s="4" t="s">
        <v>11</v>
      </c>
      <c r="D4" s="3" t="s">
        <v>7</v>
      </c>
      <c r="E4" s="3" t="s">
        <v>9</v>
      </c>
      <c r="F4" s="5">
        <v>476958.06</v>
      </c>
      <c r="G4" s="6">
        <v>44697</v>
      </c>
      <c r="H4" s="6">
        <v>44730</v>
      </c>
      <c r="I4" s="20">
        <v>1800</v>
      </c>
    </row>
    <row r="5" spans="1:9" ht="42.75" customHeight="1" x14ac:dyDescent="0.2">
      <c r="A5" s="8">
        <v>2.2999999999999998</v>
      </c>
      <c r="B5" s="3">
        <v>615</v>
      </c>
      <c r="C5" s="4" t="s">
        <v>12</v>
      </c>
      <c r="D5" s="3" t="s">
        <v>7</v>
      </c>
      <c r="E5" s="3" t="s">
        <v>9</v>
      </c>
      <c r="F5" s="5">
        <v>699775.75</v>
      </c>
      <c r="G5" s="6">
        <v>44697</v>
      </c>
      <c r="H5" s="6">
        <v>44730</v>
      </c>
      <c r="I5" s="20">
        <v>1800</v>
      </c>
    </row>
    <row r="6" spans="1:9" ht="49.5" customHeight="1" x14ac:dyDescent="0.2">
      <c r="A6" s="8">
        <v>2.4</v>
      </c>
      <c r="B6" s="3">
        <v>615</v>
      </c>
      <c r="C6" s="4" t="s">
        <v>61</v>
      </c>
      <c r="D6" s="3" t="s">
        <v>13</v>
      </c>
      <c r="E6" s="3" t="s">
        <v>9</v>
      </c>
      <c r="F6" s="5">
        <v>261716.49</v>
      </c>
      <c r="G6" s="6">
        <v>44658</v>
      </c>
      <c r="H6" s="6">
        <v>44671</v>
      </c>
      <c r="I6" s="21">
        <v>250</v>
      </c>
    </row>
    <row r="7" spans="1:9" ht="43.5" customHeight="1" x14ac:dyDescent="0.2">
      <c r="A7" s="8">
        <v>2.5</v>
      </c>
      <c r="B7" s="3">
        <v>615</v>
      </c>
      <c r="C7" s="4" t="s">
        <v>62</v>
      </c>
      <c r="D7" s="7" t="s">
        <v>14</v>
      </c>
      <c r="E7" s="3" t="s">
        <v>9</v>
      </c>
      <c r="F7" s="5">
        <v>79845.27</v>
      </c>
      <c r="G7" s="6">
        <v>44658</v>
      </c>
      <c r="H7" s="6">
        <v>44672</v>
      </c>
      <c r="I7" s="21">
        <v>150</v>
      </c>
    </row>
    <row r="8" spans="1:9" ht="51" customHeight="1" x14ac:dyDescent="0.2">
      <c r="A8" s="8">
        <v>2.6</v>
      </c>
      <c r="B8" s="3">
        <v>615</v>
      </c>
      <c r="C8" s="4" t="s">
        <v>63</v>
      </c>
      <c r="D8" s="3" t="s">
        <v>15</v>
      </c>
      <c r="E8" s="3" t="s">
        <v>9</v>
      </c>
      <c r="F8" s="5">
        <v>194078.62</v>
      </c>
      <c r="G8" s="6">
        <v>44699</v>
      </c>
      <c r="H8" s="6">
        <v>44718</v>
      </c>
      <c r="I8" s="21">
        <v>80</v>
      </c>
    </row>
    <row r="9" spans="1:9" ht="45.75" customHeight="1" x14ac:dyDescent="0.2">
      <c r="A9" s="8">
        <v>2.7</v>
      </c>
      <c r="B9" s="3">
        <v>615</v>
      </c>
      <c r="C9" s="4" t="s">
        <v>64</v>
      </c>
      <c r="D9" s="7" t="s">
        <v>16</v>
      </c>
      <c r="E9" s="3" t="s">
        <v>9</v>
      </c>
      <c r="F9" s="5">
        <v>148413.84</v>
      </c>
      <c r="G9" s="6">
        <v>44699</v>
      </c>
      <c r="H9" s="6">
        <v>44713</v>
      </c>
      <c r="I9" s="21">
        <v>400</v>
      </c>
    </row>
    <row r="10" spans="1:9" ht="45" customHeight="1" x14ac:dyDescent="0.2">
      <c r="A10" s="8">
        <v>2.8</v>
      </c>
      <c r="B10" s="3">
        <v>615</v>
      </c>
      <c r="C10" s="4" t="s">
        <v>65</v>
      </c>
      <c r="D10" s="3" t="s">
        <v>10</v>
      </c>
      <c r="E10" s="3" t="s">
        <v>9</v>
      </c>
      <c r="F10" s="5">
        <v>112229.52</v>
      </c>
      <c r="G10" s="6">
        <v>44699</v>
      </c>
      <c r="H10" s="6">
        <v>44711</v>
      </c>
      <c r="I10" s="21">
        <v>700</v>
      </c>
    </row>
    <row r="11" spans="1:9" ht="50.25" customHeight="1" x14ac:dyDescent="0.2">
      <c r="A11" s="8">
        <v>2.9</v>
      </c>
      <c r="B11" s="3">
        <v>615</v>
      </c>
      <c r="C11" s="4" t="s">
        <v>66</v>
      </c>
      <c r="D11" s="3" t="s">
        <v>17</v>
      </c>
      <c r="E11" s="3" t="s">
        <v>9</v>
      </c>
      <c r="F11" s="5">
        <v>180609.98</v>
      </c>
      <c r="G11" s="6">
        <v>44699</v>
      </c>
      <c r="H11" s="6">
        <v>44711</v>
      </c>
      <c r="I11" s="21">
        <v>800</v>
      </c>
    </row>
    <row r="12" spans="1:9" ht="42" customHeight="1" x14ac:dyDescent="0.2">
      <c r="A12" s="10">
        <v>2.1</v>
      </c>
      <c r="B12" s="3">
        <v>615</v>
      </c>
      <c r="C12" s="4" t="s">
        <v>18</v>
      </c>
      <c r="D12" s="3" t="s">
        <v>17</v>
      </c>
      <c r="E12" s="3" t="s">
        <v>9</v>
      </c>
      <c r="F12" s="5">
        <v>362732.76</v>
      </c>
      <c r="G12" s="6">
        <v>44704</v>
      </c>
      <c r="H12" s="6">
        <v>44713</v>
      </c>
      <c r="I12" s="21">
        <v>500</v>
      </c>
    </row>
    <row r="13" spans="1:9" ht="40.5" customHeight="1" x14ac:dyDescent="0.2">
      <c r="A13" s="10">
        <v>2.11</v>
      </c>
      <c r="B13" s="3">
        <v>619</v>
      </c>
      <c r="C13" s="9" t="s">
        <v>19</v>
      </c>
      <c r="D13" s="3" t="s">
        <v>7</v>
      </c>
      <c r="E13" s="3" t="s">
        <v>9</v>
      </c>
      <c r="F13" s="5">
        <v>233168.22</v>
      </c>
      <c r="G13" s="6">
        <v>44699</v>
      </c>
      <c r="H13" s="6">
        <v>44736</v>
      </c>
      <c r="I13" s="20">
        <v>10000</v>
      </c>
    </row>
    <row r="14" spans="1:9" ht="42.75" customHeight="1" x14ac:dyDescent="0.2">
      <c r="A14" s="10">
        <v>2.12</v>
      </c>
      <c r="B14" s="3">
        <v>615</v>
      </c>
      <c r="C14" s="4" t="s">
        <v>20</v>
      </c>
      <c r="D14" s="3" t="s">
        <v>21</v>
      </c>
      <c r="E14" s="3" t="s">
        <v>9</v>
      </c>
      <c r="F14" s="5">
        <v>97444.19</v>
      </c>
      <c r="G14" s="6">
        <v>44704</v>
      </c>
      <c r="H14" s="6">
        <v>44712</v>
      </c>
      <c r="I14" s="20">
        <v>500</v>
      </c>
    </row>
    <row r="15" spans="1:9" ht="50.25" customHeight="1" x14ac:dyDescent="0.2">
      <c r="A15" s="10">
        <v>2.13</v>
      </c>
      <c r="B15" s="3">
        <v>614</v>
      </c>
      <c r="C15" s="4" t="s">
        <v>51</v>
      </c>
      <c r="D15" s="3" t="s">
        <v>7</v>
      </c>
      <c r="E15" s="3" t="s">
        <v>9</v>
      </c>
      <c r="F15" s="5">
        <v>52807.8</v>
      </c>
      <c r="G15" s="6">
        <v>44705</v>
      </c>
      <c r="H15" s="6">
        <v>44727</v>
      </c>
      <c r="I15" s="20">
        <v>1500</v>
      </c>
    </row>
    <row r="16" spans="1:9" ht="46.5" customHeight="1" x14ac:dyDescent="0.2">
      <c r="A16" s="10">
        <v>2.14</v>
      </c>
      <c r="B16" s="3">
        <v>615</v>
      </c>
      <c r="C16" s="4" t="s">
        <v>26</v>
      </c>
      <c r="D16" s="7" t="s">
        <v>7</v>
      </c>
      <c r="E16" s="3" t="s">
        <v>9</v>
      </c>
      <c r="F16" s="5">
        <v>60823.4</v>
      </c>
      <c r="G16" s="6">
        <v>44744</v>
      </c>
      <c r="H16" s="6">
        <v>44752</v>
      </c>
      <c r="I16" s="20">
        <v>1500</v>
      </c>
    </row>
    <row r="17" spans="1:9" ht="73.5" customHeight="1" x14ac:dyDescent="0.2">
      <c r="A17" s="10">
        <v>2.15</v>
      </c>
      <c r="B17" s="3">
        <v>615</v>
      </c>
      <c r="C17" s="4" t="s">
        <v>67</v>
      </c>
      <c r="D17" s="7" t="s">
        <v>27</v>
      </c>
      <c r="E17" s="3" t="s">
        <v>9</v>
      </c>
      <c r="F17" s="5">
        <v>1069024.68</v>
      </c>
      <c r="G17" s="6">
        <v>44753</v>
      </c>
      <c r="H17" s="6">
        <v>44894</v>
      </c>
      <c r="I17" s="22">
        <v>650</v>
      </c>
    </row>
    <row r="18" spans="1:9" ht="35.25" customHeight="1" x14ac:dyDescent="0.2">
      <c r="A18" s="10">
        <v>2.16</v>
      </c>
      <c r="B18" s="3">
        <v>615</v>
      </c>
      <c r="C18" s="4" t="s">
        <v>37</v>
      </c>
      <c r="D18" s="7" t="s">
        <v>42</v>
      </c>
      <c r="E18" s="3" t="s">
        <v>9</v>
      </c>
      <c r="F18" s="5">
        <v>258052.98</v>
      </c>
      <c r="G18" s="6">
        <v>44774</v>
      </c>
      <c r="H18" s="6">
        <v>44784</v>
      </c>
      <c r="I18" s="22">
        <v>250</v>
      </c>
    </row>
    <row r="19" spans="1:9" ht="31.5" customHeight="1" x14ac:dyDescent="0.2">
      <c r="A19" s="10">
        <v>2.17</v>
      </c>
      <c r="B19" s="3">
        <v>615</v>
      </c>
      <c r="C19" s="4" t="s">
        <v>35</v>
      </c>
      <c r="D19" s="7" t="s">
        <v>36</v>
      </c>
      <c r="E19" s="3" t="s">
        <v>9</v>
      </c>
      <c r="F19" s="5">
        <v>221888.82</v>
      </c>
      <c r="G19" s="6">
        <v>44763</v>
      </c>
      <c r="H19" s="6">
        <v>44772</v>
      </c>
      <c r="I19" s="22">
        <v>250</v>
      </c>
    </row>
    <row r="20" spans="1:9" ht="37.5" customHeight="1" x14ac:dyDescent="0.2">
      <c r="A20" s="10">
        <v>2.1800000000000002</v>
      </c>
      <c r="B20" s="3">
        <v>615</v>
      </c>
      <c r="C20" s="4" t="s">
        <v>38</v>
      </c>
      <c r="D20" s="7" t="s">
        <v>21</v>
      </c>
      <c r="E20" s="3" t="s">
        <v>9</v>
      </c>
      <c r="F20" s="5">
        <v>275406.58</v>
      </c>
      <c r="G20" s="6">
        <v>44783</v>
      </c>
      <c r="H20" s="6">
        <v>44792</v>
      </c>
      <c r="I20" s="11">
        <v>500</v>
      </c>
    </row>
    <row r="21" spans="1:9" ht="45" customHeight="1" x14ac:dyDescent="0.2">
      <c r="A21" s="10">
        <v>2.19</v>
      </c>
      <c r="B21" s="3">
        <v>614</v>
      </c>
      <c r="C21" s="4" t="s">
        <v>43</v>
      </c>
      <c r="D21" s="7" t="s">
        <v>25</v>
      </c>
      <c r="E21" s="19" t="s">
        <v>9</v>
      </c>
      <c r="F21" s="5">
        <v>186293.8</v>
      </c>
      <c r="G21" s="6">
        <v>44739</v>
      </c>
      <c r="H21" s="6">
        <v>44742</v>
      </c>
      <c r="I21" s="22">
        <v>480</v>
      </c>
    </row>
    <row r="22" spans="1:9" ht="33" customHeight="1" x14ac:dyDescent="0.2">
      <c r="A22" s="10">
        <v>2.2000000000000002</v>
      </c>
      <c r="B22" s="3">
        <v>614</v>
      </c>
      <c r="C22" s="4" t="s">
        <v>23</v>
      </c>
      <c r="D22" s="7" t="s">
        <v>24</v>
      </c>
      <c r="E22" s="3" t="s">
        <v>9</v>
      </c>
      <c r="F22" s="5">
        <v>66209.320000000007</v>
      </c>
      <c r="G22" s="6">
        <v>44760</v>
      </c>
      <c r="H22" s="6">
        <v>44763</v>
      </c>
      <c r="I22" s="11">
        <v>600</v>
      </c>
    </row>
    <row r="23" spans="1:9" ht="47.25" customHeight="1" x14ac:dyDescent="0.2">
      <c r="A23" s="10">
        <v>2.21</v>
      </c>
      <c r="B23" s="3">
        <v>615</v>
      </c>
      <c r="C23" s="4" t="s">
        <v>68</v>
      </c>
      <c r="D23" s="7" t="s">
        <v>28</v>
      </c>
      <c r="E23" s="3" t="s">
        <v>9</v>
      </c>
      <c r="F23" s="5">
        <v>106574.62</v>
      </c>
      <c r="G23" s="6">
        <v>44767</v>
      </c>
      <c r="H23" s="6">
        <v>44771</v>
      </c>
      <c r="I23" s="22">
        <v>120</v>
      </c>
    </row>
    <row r="24" spans="1:9" ht="60" customHeight="1" x14ac:dyDescent="0.2">
      <c r="A24" s="10">
        <v>2.2200000000000002</v>
      </c>
      <c r="B24" s="3">
        <v>616</v>
      </c>
      <c r="C24" s="4" t="s">
        <v>29</v>
      </c>
      <c r="D24" s="7" t="s">
        <v>7</v>
      </c>
      <c r="E24" s="3" t="s">
        <v>9</v>
      </c>
      <c r="F24" s="5">
        <v>147159.92000000001</v>
      </c>
      <c r="G24" s="6">
        <v>44697</v>
      </c>
      <c r="H24" s="6">
        <v>44701</v>
      </c>
      <c r="I24" s="20">
        <v>6000</v>
      </c>
    </row>
    <row r="25" spans="1:9" ht="50.25" customHeight="1" x14ac:dyDescent="0.2">
      <c r="A25" s="10">
        <v>2.23</v>
      </c>
      <c r="B25" s="3">
        <v>615</v>
      </c>
      <c r="C25" s="4" t="s">
        <v>69</v>
      </c>
      <c r="D25" s="7" t="s">
        <v>30</v>
      </c>
      <c r="E25" s="3" t="s">
        <v>9</v>
      </c>
      <c r="F25" s="5">
        <v>44525.440000000002</v>
      </c>
      <c r="G25" s="6">
        <v>44718</v>
      </c>
      <c r="H25" s="6">
        <v>44722</v>
      </c>
      <c r="I25" s="22">
        <v>200</v>
      </c>
    </row>
    <row r="26" spans="1:9" ht="37.5" customHeight="1" x14ac:dyDescent="0.2">
      <c r="A26" s="10">
        <v>2.2400000000000002</v>
      </c>
      <c r="B26" s="3">
        <v>612</v>
      </c>
      <c r="C26" s="4" t="s">
        <v>31</v>
      </c>
      <c r="D26" s="7" t="s">
        <v>32</v>
      </c>
      <c r="E26" s="3" t="s">
        <v>9</v>
      </c>
      <c r="F26" s="5">
        <v>30611.24</v>
      </c>
      <c r="G26" s="6">
        <v>44690</v>
      </c>
      <c r="H26" s="6">
        <v>44694</v>
      </c>
      <c r="I26" s="22">
        <v>500</v>
      </c>
    </row>
    <row r="27" spans="1:9" ht="35.25" customHeight="1" x14ac:dyDescent="0.2">
      <c r="A27" s="10">
        <v>2.25</v>
      </c>
      <c r="B27" s="3">
        <v>614</v>
      </c>
      <c r="C27" s="4" t="s">
        <v>34</v>
      </c>
      <c r="D27" s="7" t="s">
        <v>7</v>
      </c>
      <c r="E27" s="3" t="s">
        <v>9</v>
      </c>
      <c r="F27" s="5">
        <v>95028.24</v>
      </c>
      <c r="G27" s="6">
        <v>44767</v>
      </c>
      <c r="H27" s="6">
        <v>44772</v>
      </c>
      <c r="I27" s="20">
        <v>900</v>
      </c>
    </row>
    <row r="28" spans="1:9" ht="28.5" customHeight="1" x14ac:dyDescent="0.2">
      <c r="A28" s="10">
        <v>2.2599999999999998</v>
      </c>
      <c r="B28" s="3">
        <v>615</v>
      </c>
      <c r="C28" s="4" t="s">
        <v>39</v>
      </c>
      <c r="D28" s="7" t="s">
        <v>40</v>
      </c>
      <c r="E28" s="19" t="s">
        <v>9</v>
      </c>
      <c r="F28" s="5">
        <v>241219.98</v>
      </c>
      <c r="G28" s="6">
        <v>44802</v>
      </c>
      <c r="H28" s="17">
        <v>44820</v>
      </c>
      <c r="I28" s="22">
        <v>90</v>
      </c>
    </row>
    <row r="29" spans="1:9" ht="36.75" customHeight="1" x14ac:dyDescent="0.2">
      <c r="A29" s="10">
        <v>2.27</v>
      </c>
      <c r="B29" s="3">
        <v>615</v>
      </c>
      <c r="C29" s="4" t="s">
        <v>44</v>
      </c>
      <c r="D29" s="7" t="s">
        <v>40</v>
      </c>
      <c r="E29" s="19" t="s">
        <v>9</v>
      </c>
      <c r="F29" s="5">
        <v>232890.26</v>
      </c>
      <c r="G29" s="6">
        <v>44823</v>
      </c>
      <c r="H29" s="17">
        <v>44841</v>
      </c>
      <c r="I29" s="22">
        <v>300</v>
      </c>
    </row>
    <row r="30" spans="1:9" ht="25.5" customHeight="1" x14ac:dyDescent="0.2">
      <c r="A30" s="10">
        <v>2.2799999999999998</v>
      </c>
      <c r="B30" s="3">
        <v>614</v>
      </c>
      <c r="C30" s="4" t="s">
        <v>23</v>
      </c>
      <c r="D30" s="7" t="s">
        <v>45</v>
      </c>
      <c r="E30" s="3" t="s">
        <v>9</v>
      </c>
      <c r="F30" s="5">
        <v>68108.240000000005</v>
      </c>
      <c r="G30" s="6">
        <v>44791</v>
      </c>
      <c r="H30" s="6">
        <v>44792</v>
      </c>
      <c r="I30" s="22">
        <v>300</v>
      </c>
    </row>
    <row r="31" spans="1:9" ht="66" customHeight="1" x14ac:dyDescent="0.2">
      <c r="A31" s="10">
        <v>2.29</v>
      </c>
      <c r="B31" s="3">
        <v>614</v>
      </c>
      <c r="C31" s="4" t="s">
        <v>72</v>
      </c>
      <c r="D31" s="7" t="s">
        <v>7</v>
      </c>
      <c r="E31" s="3" t="s">
        <v>9</v>
      </c>
      <c r="F31" s="5">
        <v>89793.19</v>
      </c>
      <c r="G31" s="6">
        <v>44676</v>
      </c>
      <c r="H31" s="6">
        <v>44769</v>
      </c>
      <c r="I31" s="20">
        <v>6000</v>
      </c>
    </row>
    <row r="32" spans="1:9" ht="34.5" customHeight="1" x14ac:dyDescent="0.2">
      <c r="A32" s="10">
        <v>2.2999999999999998</v>
      </c>
      <c r="B32" s="3">
        <v>616</v>
      </c>
      <c r="C32" s="4" t="s">
        <v>50</v>
      </c>
      <c r="D32" s="7" t="s">
        <v>7</v>
      </c>
      <c r="E32" s="18" t="s">
        <v>52</v>
      </c>
      <c r="F32" s="5">
        <v>643776.27</v>
      </c>
      <c r="G32" s="6">
        <v>44841</v>
      </c>
      <c r="H32" s="17">
        <v>44915</v>
      </c>
      <c r="I32" s="20">
        <v>10000</v>
      </c>
    </row>
    <row r="33" spans="1:9" ht="58.5" customHeight="1" x14ac:dyDescent="0.2">
      <c r="A33" s="10">
        <v>2.31</v>
      </c>
      <c r="B33" s="3">
        <v>615</v>
      </c>
      <c r="C33" s="4" t="s">
        <v>47</v>
      </c>
      <c r="D33" s="7" t="s">
        <v>46</v>
      </c>
      <c r="E33" s="3" t="s">
        <v>9</v>
      </c>
      <c r="F33" s="5">
        <v>722129</v>
      </c>
      <c r="G33" s="6">
        <v>44747</v>
      </c>
      <c r="H33" s="6">
        <v>44796</v>
      </c>
      <c r="I33" s="20">
        <v>1900</v>
      </c>
    </row>
    <row r="34" spans="1:9" ht="42" customHeight="1" x14ac:dyDescent="0.2">
      <c r="A34" s="10">
        <v>2.3199999999999998</v>
      </c>
      <c r="B34" s="3">
        <v>615</v>
      </c>
      <c r="C34" s="4" t="s">
        <v>48</v>
      </c>
      <c r="D34" s="7" t="s">
        <v>49</v>
      </c>
      <c r="E34" s="3" t="s">
        <v>9</v>
      </c>
      <c r="F34" s="5">
        <v>271064.75</v>
      </c>
      <c r="G34" s="6">
        <v>44732</v>
      </c>
      <c r="H34" s="13">
        <v>44757</v>
      </c>
      <c r="I34" s="22">
        <v>450</v>
      </c>
    </row>
    <row r="35" spans="1:9" ht="38.25" customHeight="1" x14ac:dyDescent="0.2">
      <c r="A35" s="10">
        <v>2.38</v>
      </c>
      <c r="B35" s="3">
        <v>616</v>
      </c>
      <c r="C35" s="4" t="s">
        <v>54</v>
      </c>
      <c r="D35" s="7" t="s">
        <v>33</v>
      </c>
      <c r="E35" s="14" t="s">
        <v>9</v>
      </c>
      <c r="F35" s="5">
        <v>412972.02</v>
      </c>
      <c r="G35" s="6">
        <v>44719</v>
      </c>
      <c r="H35" s="13">
        <v>44811</v>
      </c>
      <c r="I35" s="20">
        <v>2000</v>
      </c>
    </row>
    <row r="36" spans="1:9" ht="69.75" customHeight="1" x14ac:dyDescent="0.2">
      <c r="A36" s="10">
        <v>2.39</v>
      </c>
      <c r="B36" s="3">
        <v>615</v>
      </c>
      <c r="C36" s="4" t="s">
        <v>70</v>
      </c>
      <c r="D36" s="7" t="s">
        <v>27</v>
      </c>
      <c r="E36" s="14" t="s">
        <v>9</v>
      </c>
      <c r="F36" s="5">
        <v>276052.45</v>
      </c>
      <c r="G36" s="6">
        <v>44900</v>
      </c>
      <c r="H36" s="13">
        <v>44912</v>
      </c>
      <c r="I36" s="22">
        <v>650</v>
      </c>
    </row>
    <row r="37" spans="1:9" ht="33.75" customHeight="1" x14ac:dyDescent="0.2">
      <c r="A37" s="10">
        <v>2.4</v>
      </c>
      <c r="B37" s="3">
        <v>615</v>
      </c>
      <c r="C37" s="4" t="s">
        <v>55</v>
      </c>
      <c r="D37" s="7" t="s">
        <v>49</v>
      </c>
      <c r="E37" s="14" t="s">
        <v>9</v>
      </c>
      <c r="F37" s="5">
        <v>146065</v>
      </c>
      <c r="G37" s="6">
        <v>44739</v>
      </c>
      <c r="H37" s="13">
        <v>44757</v>
      </c>
      <c r="I37" s="22">
        <v>600</v>
      </c>
    </row>
    <row r="38" spans="1:9" ht="17.25" customHeight="1" x14ac:dyDescent="0.2">
      <c r="A38" s="10">
        <v>2.41</v>
      </c>
      <c r="B38" s="3">
        <v>614</v>
      </c>
      <c r="C38" s="4" t="s">
        <v>58</v>
      </c>
      <c r="D38" s="7" t="s">
        <v>60</v>
      </c>
      <c r="E38" s="14" t="s">
        <v>9</v>
      </c>
      <c r="F38" s="5">
        <v>46301.16</v>
      </c>
      <c r="G38" s="6">
        <v>44840</v>
      </c>
      <c r="H38" s="13">
        <v>44926</v>
      </c>
      <c r="I38" s="22">
        <v>80</v>
      </c>
    </row>
    <row r="39" spans="1:9" ht="24" x14ac:dyDescent="0.2">
      <c r="A39" s="10">
        <v>2.42</v>
      </c>
      <c r="B39" s="3">
        <v>614</v>
      </c>
      <c r="C39" s="4" t="s">
        <v>59</v>
      </c>
      <c r="D39" s="7" t="s">
        <v>14</v>
      </c>
      <c r="E39" s="14" t="s">
        <v>9</v>
      </c>
      <c r="F39" s="5">
        <v>84931.12</v>
      </c>
      <c r="G39" s="6">
        <v>44840</v>
      </c>
      <c r="H39" s="13">
        <v>44926</v>
      </c>
      <c r="I39" s="22">
        <v>130</v>
      </c>
    </row>
    <row r="40" spans="1:9" ht="33" customHeight="1" x14ac:dyDescent="0.2">
      <c r="A40" s="10">
        <v>2.4300000000000002</v>
      </c>
      <c r="B40" s="3">
        <v>615</v>
      </c>
      <c r="C40" s="4" t="s">
        <v>56</v>
      </c>
      <c r="D40" s="7" t="s">
        <v>28</v>
      </c>
      <c r="E40" s="14" t="s">
        <v>9</v>
      </c>
      <c r="F40" s="5">
        <v>499543.36</v>
      </c>
      <c r="G40" s="6">
        <v>44900</v>
      </c>
      <c r="H40" s="13">
        <v>44926</v>
      </c>
      <c r="I40" s="22">
        <v>200</v>
      </c>
    </row>
    <row r="41" spans="1:9" ht="42" customHeight="1" x14ac:dyDescent="0.2">
      <c r="A41" s="10">
        <v>2.44</v>
      </c>
      <c r="B41" s="3">
        <v>614</v>
      </c>
      <c r="C41" s="4" t="s">
        <v>57</v>
      </c>
      <c r="D41" s="7" t="s">
        <v>7</v>
      </c>
      <c r="E41" s="14" t="s">
        <v>9</v>
      </c>
      <c r="F41" s="5">
        <v>196883.56</v>
      </c>
      <c r="G41" s="6">
        <v>44900</v>
      </c>
      <c r="H41" s="13">
        <v>44926</v>
      </c>
      <c r="I41" s="20">
        <v>500</v>
      </c>
    </row>
    <row r="42" spans="1:9" ht="60.75" customHeight="1" x14ac:dyDescent="0.2">
      <c r="A42" s="10">
        <v>2.4500000000000002</v>
      </c>
      <c r="B42" s="3">
        <v>615</v>
      </c>
      <c r="C42" s="4" t="s">
        <v>71</v>
      </c>
      <c r="D42" s="7" t="s">
        <v>25</v>
      </c>
      <c r="E42" s="14" t="s">
        <v>9</v>
      </c>
      <c r="F42" s="5">
        <v>23256.3</v>
      </c>
      <c r="G42" s="6">
        <v>44729</v>
      </c>
      <c r="H42" s="13">
        <v>44731</v>
      </c>
      <c r="I42" s="22">
        <v>480</v>
      </c>
    </row>
    <row r="43" spans="1:9" ht="15" x14ac:dyDescent="0.2">
      <c r="A43" s="10"/>
      <c r="B43" s="3"/>
      <c r="C43" s="4"/>
      <c r="D43" s="24" t="s">
        <v>41</v>
      </c>
      <c r="E43" s="25"/>
      <c r="F43" s="12">
        <f>SUM(F3:F42)</f>
        <v>10856831.000000002</v>
      </c>
      <c r="G43" s="6"/>
      <c r="H43" s="6"/>
      <c r="I43" s="15"/>
    </row>
  </sheetData>
  <mergeCells count="2">
    <mergeCell ref="D43:E43"/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dir</cp:lastModifiedBy>
  <cp:lastPrinted>2023-01-17T21:24:04Z</cp:lastPrinted>
  <dcterms:created xsi:type="dcterms:W3CDTF">2022-03-22T20:51:45Z</dcterms:created>
  <dcterms:modified xsi:type="dcterms:W3CDTF">2023-01-25T17:35:48Z</dcterms:modified>
</cp:coreProperties>
</file>